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rau\Downloads\"/>
    </mc:Choice>
  </mc:AlternateContent>
  <xr:revisionPtr revIDLastSave="0" documentId="13_ncr:1_{DD69225C-89DE-4BA2-BF18-1E090074A21B}" xr6:coauthVersionLast="47" xr6:coauthVersionMax="47" xr10:uidLastSave="{00000000-0000-0000-0000-000000000000}"/>
  <bookViews>
    <workbookView xWindow="-28920" yWindow="-225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</calcChain>
</file>

<file path=xl/sharedStrings.xml><?xml version="1.0" encoding="utf-8"?>
<sst xmlns="http://schemas.openxmlformats.org/spreadsheetml/2006/main" count="58" uniqueCount="58">
  <si>
    <t xml:space="preserve">Modul 0.1: </t>
  </si>
  <si>
    <t xml:space="preserve">Modul 1.1: </t>
  </si>
  <si>
    <t xml:space="preserve">Modul 1.2: </t>
  </si>
  <si>
    <t xml:space="preserve">Modul 1.3: </t>
  </si>
  <si>
    <t xml:space="preserve">Modul 1.4: </t>
  </si>
  <si>
    <t xml:space="preserve">Modul 2.1: </t>
  </si>
  <si>
    <t xml:space="preserve">Modul 2.2: </t>
  </si>
  <si>
    <t xml:space="preserve">Modul 2.3: </t>
  </si>
  <si>
    <t xml:space="preserve">Modul 2.4: </t>
  </si>
  <si>
    <t xml:space="preserve">Modul 2.5: </t>
  </si>
  <si>
    <t xml:space="preserve">Modul 3.1: </t>
  </si>
  <si>
    <t xml:space="preserve">Modul 3.2: </t>
  </si>
  <si>
    <t xml:space="preserve">Modul 3.3: </t>
  </si>
  <si>
    <t xml:space="preserve">Modul 3.4: </t>
  </si>
  <si>
    <t xml:space="preserve">Modul 3.5: </t>
  </si>
  <si>
    <t xml:space="preserve">Modul 3.6: </t>
  </si>
  <si>
    <t xml:space="preserve">Modul 4.1: </t>
  </si>
  <si>
    <t xml:space="preserve">Modul 4.2: </t>
  </si>
  <si>
    <t xml:space="preserve">Modul 4.3: </t>
  </si>
  <si>
    <t xml:space="preserve">Modul 6.3: </t>
  </si>
  <si>
    <t>(Teil-)Modul</t>
  </si>
  <si>
    <t xml:space="preserve">Einführung in die Psychologie </t>
  </si>
  <si>
    <t xml:space="preserve">Deskriptive Statistik und Wahrscheinlichkeitstheorie </t>
  </si>
  <si>
    <t xml:space="preserve">Inferenzstatistik </t>
  </si>
  <si>
    <t xml:space="preserve">Empirisch-psychologische Forschungsmethoden </t>
  </si>
  <si>
    <t xml:space="preserve">Grundlagen der psychologischen Diagnostik </t>
  </si>
  <si>
    <t xml:space="preserve">Kognitive Prozesse I </t>
  </si>
  <si>
    <t xml:space="preserve">Kognitive Prozesse II </t>
  </si>
  <si>
    <t xml:space="preserve">Motivationale und Emotionale Prozesse </t>
  </si>
  <si>
    <t xml:space="preserve">Biopsychologische Prozesse </t>
  </si>
  <si>
    <t xml:space="preserve">Allgemeine und Differenzielle Entwicklungspsychologie </t>
  </si>
  <si>
    <t>Angewandte psychologische Diagnostik</t>
  </si>
  <si>
    <t xml:space="preserve">Arbeits- und Organisationspsychologie </t>
  </si>
  <si>
    <t xml:space="preserve">Bachelor-Thesis </t>
  </si>
  <si>
    <t xml:space="preserve">Berufsbezogenes Praktikum </t>
  </si>
  <si>
    <t xml:space="preserve">Projektstudium </t>
  </si>
  <si>
    <t>Leistungspunkte</t>
  </si>
  <si>
    <t>kognitiv-affektive Neurowissenschaften</t>
  </si>
  <si>
    <t>Grundlagen der Sozialpsychologie</t>
  </si>
  <si>
    <t>Persönlichkeitspsychologie und Differentielle Psychologie</t>
  </si>
  <si>
    <t>Persönlichkeit und Soziale Interaktion</t>
  </si>
  <si>
    <t>Entwicklungsprozesse (oder Modul 3.6)</t>
  </si>
  <si>
    <t>Soziale und Persönlichkeitsprozesse (oder Modul 3.5)</t>
  </si>
  <si>
    <t>Klinische Psychologie und Psychotherapie</t>
  </si>
  <si>
    <t>Modul 4.4:</t>
  </si>
  <si>
    <t>Entwicklungspsychologische Grundlagen von Erziehung und Psychotherapie (oder Modul 4.5)</t>
  </si>
  <si>
    <t>Modul 4.5</t>
  </si>
  <si>
    <t>Wirtschaftspsychologie: Verhalten und Erleben in Organisationen (oder Modul 4.4)</t>
  </si>
  <si>
    <t>Modul 4.6</t>
  </si>
  <si>
    <t>Prävention, Rehabilitation und ethisch-rechtliche Grundlagen psychologischen Handelns</t>
  </si>
  <si>
    <t>Modul 5.1</t>
  </si>
  <si>
    <t>Grundlagen der Medizin und Pharmakologie</t>
  </si>
  <si>
    <t>Berufsbezogenes Praktikum in psychotherapeutischen Praxisfeldern</t>
  </si>
  <si>
    <t>Modul 6.1</t>
  </si>
  <si>
    <t>Modul 6.2</t>
  </si>
  <si>
    <t xml:space="preserve">Modul 6.4: </t>
  </si>
  <si>
    <t>Prüfungsnote</t>
  </si>
  <si>
    <t>Notenrechner für den Bachelorstudiengang Psychologie nach der Prüfungsordnung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</si>
</sst>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2" fontId="3" fillId="0" borderId="0" xfId="0" applyNumberFormat="1" applyFont="1" applyProtection="1"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400" b="1"/>
              <a:t>Notenprofil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Sheet1!$B$6:$B$32</c:f>
              <c:strCache>
                <c:ptCount val="27"/>
                <c:pt idx="0">
                  <c:v>Einführung in die Psychologie </c:v>
                </c:pt>
                <c:pt idx="1">
                  <c:v>Deskriptive Statistik und Wahrscheinlichkeitstheorie </c:v>
                </c:pt>
                <c:pt idx="2">
                  <c:v>Inferenzstatistik </c:v>
                </c:pt>
                <c:pt idx="3">
                  <c:v>Empirisch-psychologische Forschungsmethoden </c:v>
                </c:pt>
                <c:pt idx="4">
                  <c:v>Grundlagen der psychologischen Diagnostik </c:v>
                </c:pt>
                <c:pt idx="5">
                  <c:v>Kognitive Prozesse I </c:v>
                </c:pt>
                <c:pt idx="6">
                  <c:v>Kognitive Prozesse II </c:v>
                </c:pt>
                <c:pt idx="7">
                  <c:v>Motivationale und Emotionale Prozesse </c:v>
                </c:pt>
                <c:pt idx="8">
                  <c:v>Biopsychologische Prozesse </c:v>
                </c:pt>
                <c:pt idx="9">
                  <c:v>kognitiv-affektive Neurowissenschaften</c:v>
                </c:pt>
                <c:pt idx="10">
                  <c:v>Grundlagen der Sozialpsychologie</c:v>
                </c:pt>
                <c:pt idx="11">
                  <c:v>Persönlichkeitspsychologie und Differentielle Psychologie</c:v>
                </c:pt>
                <c:pt idx="12">
                  <c:v>Persönlichkeit und Soziale Interaktion</c:v>
                </c:pt>
                <c:pt idx="13">
                  <c:v>Allgemeine und Differenzielle Entwicklungspsychologie </c:v>
                </c:pt>
                <c:pt idx="14">
                  <c:v>Entwicklungsprozesse (oder Modul 3.6)</c:v>
                </c:pt>
                <c:pt idx="15">
                  <c:v>Soziale und Persönlichkeitsprozesse (oder Modul 3.5)</c:v>
                </c:pt>
                <c:pt idx="16">
                  <c:v>Angewandte psychologische Diagnostik</c:v>
                </c:pt>
                <c:pt idx="17">
                  <c:v>Arbeits- und Organisationspsychologie </c:v>
                </c:pt>
                <c:pt idx="18">
                  <c:v>Klinische Psychologie und Psychotherapie</c:v>
                </c:pt>
                <c:pt idx="19">
                  <c:v>Entwicklungspsychologische Grundlagen von Erziehung und Psychotherapie (oder Modul 4.5)</c:v>
                </c:pt>
                <c:pt idx="20">
                  <c:v>Wirtschaftspsychologie: Verhalten und Erleben in Organisationen (oder Modul 4.4)</c:v>
                </c:pt>
                <c:pt idx="21">
                  <c:v>Prävention, Rehabilitation und ethisch-rechtliche Grundlagen psychologischen Handelns</c:v>
                </c:pt>
                <c:pt idx="22">
                  <c:v>Grundlagen der Medizin und Pharmakologie</c:v>
                </c:pt>
                <c:pt idx="23">
                  <c:v>Berufsbezogenes Praktikum in psychotherapeutischen Praxisfeldern</c:v>
                </c:pt>
                <c:pt idx="24">
                  <c:v>Berufsbezogenes Praktikum </c:v>
                </c:pt>
                <c:pt idx="25">
                  <c:v>Projektstudium </c:v>
                </c:pt>
                <c:pt idx="26">
                  <c:v>Bachelor-Thesis </c:v>
                </c:pt>
              </c:strCache>
            </c:strRef>
          </c:cat>
          <c:val>
            <c:numRef>
              <c:f>Sheet1!$D$6:$D$32</c:f>
              <c:numCache>
                <c:formatCode>0.00</c:formatCode>
                <c:ptCount val="27"/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FC-4831-89E0-B3FE68AA49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8811808"/>
        <c:axId val="2058812288"/>
      </c:barChart>
      <c:catAx>
        <c:axId val="205881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58812288"/>
        <c:crosses val="autoZero"/>
        <c:auto val="1"/>
        <c:lblAlgn val="ctr"/>
        <c:lblOffset val="100"/>
        <c:noMultiLvlLbl val="0"/>
      </c:catAx>
      <c:valAx>
        <c:axId val="2058812288"/>
        <c:scaling>
          <c:orientation val="minMax"/>
          <c:max val="4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5881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571501</xdr:colOff>
      <xdr:row>5</xdr:row>
      <xdr:rowOff>13607</xdr:rowOff>
    </xdr:from>
    <xdr:to>
      <xdr:col>17</xdr:col>
      <xdr:colOff>360136</xdr:colOff>
      <xdr:row>39</xdr:row>
      <xdr:rowOff>106137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0FD17BA-3F1C-1B1A-8182-349172A50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zoomScale="70" zoomScaleNormal="70" workbookViewId="0">
      <selection activeCell="AB8" sqref="AB8"/>
    </sheetView>
  </sheetViews>
  <sheetFormatPr baseColWidth="10" defaultColWidth="9.1796875" defaultRowHeight="14.5" x14ac:dyDescent="0.35"/>
  <cols>
    <col min="1" max="1" width="14.54296875" style="4" customWidth="1"/>
    <col min="2" max="2" width="58.26953125" style="4" customWidth="1"/>
    <col min="3" max="3" width="19.26953125" style="4" customWidth="1"/>
    <col min="4" max="4" width="20.1796875" style="4" customWidth="1"/>
    <col min="5" max="16384" width="9.1796875" style="4"/>
  </cols>
  <sheetData>
    <row r="1" spans="1:20" ht="27.5" customHeight="1" x14ac:dyDescent="0.35">
      <c r="A1" s="10" t="s">
        <v>57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22" customHeight="1" x14ac:dyDescent="0.35">
      <c r="A3" s="8"/>
      <c r="B3" s="8"/>
      <c r="C3" s="7">
        <f>IF(D6&lt;&gt;"",5,0)+IF(D7&lt;&gt;"",7,0)+IF(D8&lt;&gt;"",7,0)+IF(D9&lt;&gt;"",10,0)+IF(D10&lt;&gt;"",6,0)+IF(D11&lt;&gt;"",7,0)+IF(D12&lt;&gt;"",7,0)+IF(D13&lt;&gt;"",7,0)+IF(D14&lt;&gt;"",7,0)+IF(D15&lt;&gt;"",4,0)+IF(D16&lt;&gt;"",7,0)+IF(D17&lt;&gt;"",7,0)+IF(D18&lt;&gt;"",7,0)+IF(D19&lt;&gt;"",10,0)+IF(D20&lt;&gt;"",4,0)+IF(D21&lt;&gt;"",4,0)+IF(D22&lt;&gt;"",5,0)+IF(D23&lt;&gt;"",8,0)+IF(D24&lt;&gt;"",14,0)+IF(D25&lt;&gt;"",8,0)+IF(D26&lt;&gt;"",8,0)+IF(D27&lt;&gt;"",4,0)+IF(D28&lt;&gt;"",6,0)+IF(D29=TRUE,13,0)+IF(D30=TRUE,13,0)+IF(D31=TRUE,7,0)+IF(D32&lt;&gt;"",12,0)</f>
        <v>0</v>
      </c>
      <c r="D3" s="12" t="e">
        <f>(C6*D6+C7*D7+C8*D8+C9*D9+C10*D10+C11*D11+C12*D12+C13*D13+C14*D14+C15*D15+C16*D16+C17*D17+C18*D18+C19*D19+C20*D20+C21*D21+C22*D22+C23*D23+C24*D24+C25*D25+C26*D26+C27*D27+C28*D28+C32*D32)/(C3-IF(D29=TRUE,13,0)-IF(D30=TRUE,13,0)-IF(D31=TRUE,7,0))</f>
        <v>#DIV/0!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2" customHeight="1" x14ac:dyDescent="0.35">
      <c r="A4" s="8"/>
      <c r="B4" s="8"/>
      <c r="C4" s="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2" customHeight="1" x14ac:dyDescent="0.35">
      <c r="A5" s="8"/>
      <c r="B5" s="7" t="s">
        <v>20</v>
      </c>
      <c r="C5" s="7" t="s">
        <v>36</v>
      </c>
      <c r="D5" s="7" t="s">
        <v>56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22" customHeight="1" x14ac:dyDescent="0.35">
      <c r="A6" s="6" t="s">
        <v>0</v>
      </c>
      <c r="B6" s="7" t="s">
        <v>21</v>
      </c>
      <c r="C6" s="8">
        <v>5</v>
      </c>
      <c r="D6" s="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2" customHeight="1" x14ac:dyDescent="0.35">
      <c r="A7" s="6" t="s">
        <v>1</v>
      </c>
      <c r="B7" s="7" t="s">
        <v>22</v>
      </c>
      <c r="C7" s="8">
        <v>7</v>
      </c>
      <c r="D7" s="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2" customHeight="1" x14ac:dyDescent="0.35">
      <c r="A8" s="6" t="s">
        <v>2</v>
      </c>
      <c r="B8" s="7" t="s">
        <v>23</v>
      </c>
      <c r="C8" s="8">
        <v>7</v>
      </c>
      <c r="D8" s="1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22" customHeight="1" x14ac:dyDescent="0.35">
      <c r="A9" s="6" t="s">
        <v>3</v>
      </c>
      <c r="B9" s="7" t="s">
        <v>24</v>
      </c>
      <c r="C9" s="8">
        <v>10</v>
      </c>
      <c r="D9" s="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22" customHeight="1" x14ac:dyDescent="0.35">
      <c r="A10" s="6" t="s">
        <v>4</v>
      </c>
      <c r="B10" s="7" t="s">
        <v>25</v>
      </c>
      <c r="C10" s="8">
        <v>6</v>
      </c>
      <c r="D10" s="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22" customHeight="1" x14ac:dyDescent="0.35">
      <c r="A11" s="6" t="s">
        <v>5</v>
      </c>
      <c r="B11" s="7" t="s">
        <v>26</v>
      </c>
      <c r="C11" s="8">
        <v>7</v>
      </c>
      <c r="D11" s="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2" customHeight="1" x14ac:dyDescent="0.35">
      <c r="A12" s="6" t="s">
        <v>6</v>
      </c>
      <c r="B12" s="7" t="s">
        <v>27</v>
      </c>
      <c r="C12" s="8">
        <v>7</v>
      </c>
      <c r="D12" s="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22" customHeight="1" x14ac:dyDescent="0.35">
      <c r="A13" s="6" t="s">
        <v>7</v>
      </c>
      <c r="B13" s="7" t="s">
        <v>28</v>
      </c>
      <c r="C13" s="8">
        <v>7</v>
      </c>
      <c r="D13" s="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22" customHeight="1" x14ac:dyDescent="0.35">
      <c r="A14" s="6" t="s">
        <v>8</v>
      </c>
      <c r="B14" s="7" t="s">
        <v>29</v>
      </c>
      <c r="C14" s="8">
        <v>7</v>
      </c>
      <c r="D14" s="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22" customHeight="1" x14ac:dyDescent="0.35">
      <c r="A15" s="7" t="s">
        <v>9</v>
      </c>
      <c r="B15" s="7" t="s">
        <v>37</v>
      </c>
      <c r="C15" s="8">
        <v>4</v>
      </c>
      <c r="D15" s="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22" customHeight="1" x14ac:dyDescent="0.35">
      <c r="A16" s="7" t="s">
        <v>10</v>
      </c>
      <c r="B16" s="7" t="s">
        <v>38</v>
      </c>
      <c r="C16" s="8">
        <v>7</v>
      </c>
      <c r="D16" s="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22" customHeight="1" x14ac:dyDescent="0.35">
      <c r="A17" s="7" t="s">
        <v>11</v>
      </c>
      <c r="B17" s="7" t="s">
        <v>39</v>
      </c>
      <c r="C17" s="8">
        <v>7</v>
      </c>
      <c r="D17" s="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22" customHeight="1" x14ac:dyDescent="0.35">
      <c r="A18" s="7" t="s">
        <v>12</v>
      </c>
      <c r="B18" s="7" t="s">
        <v>40</v>
      </c>
      <c r="C18" s="8">
        <v>7</v>
      </c>
      <c r="D18" s="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22" customHeight="1" x14ac:dyDescent="0.35">
      <c r="A19" s="7" t="s">
        <v>13</v>
      </c>
      <c r="B19" s="7" t="s">
        <v>30</v>
      </c>
      <c r="C19" s="8">
        <v>10</v>
      </c>
      <c r="D19" s="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22" customHeight="1" x14ac:dyDescent="0.35">
      <c r="A20" s="7" t="s">
        <v>14</v>
      </c>
      <c r="B20" s="7" t="s">
        <v>41</v>
      </c>
      <c r="C20" s="8">
        <v>4</v>
      </c>
      <c r="D20" s="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22" customHeight="1" x14ac:dyDescent="0.35">
      <c r="A21" s="7" t="s">
        <v>15</v>
      </c>
      <c r="B21" s="7" t="s">
        <v>42</v>
      </c>
      <c r="C21" s="8">
        <v>4</v>
      </c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22" customHeight="1" x14ac:dyDescent="0.35">
      <c r="A22" s="7" t="s">
        <v>16</v>
      </c>
      <c r="B22" s="7" t="s">
        <v>31</v>
      </c>
      <c r="C22" s="8">
        <v>5</v>
      </c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22" customHeight="1" x14ac:dyDescent="0.35">
      <c r="A23" s="7" t="s">
        <v>17</v>
      </c>
      <c r="B23" s="7" t="s">
        <v>32</v>
      </c>
      <c r="C23" s="8">
        <v>8</v>
      </c>
      <c r="D23" s="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22" customHeight="1" x14ac:dyDescent="0.35">
      <c r="A24" s="7" t="s">
        <v>18</v>
      </c>
      <c r="B24" s="7" t="s">
        <v>43</v>
      </c>
      <c r="C24" s="8">
        <v>14</v>
      </c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34" customHeight="1" x14ac:dyDescent="0.35">
      <c r="A25" s="7" t="s">
        <v>44</v>
      </c>
      <c r="B25" s="9" t="s">
        <v>45</v>
      </c>
      <c r="C25" s="8">
        <v>8</v>
      </c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34" customHeight="1" x14ac:dyDescent="0.35">
      <c r="A26" s="7" t="s">
        <v>46</v>
      </c>
      <c r="B26" s="9" t="s">
        <v>47</v>
      </c>
      <c r="C26" s="8">
        <v>8</v>
      </c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34" customHeight="1" x14ac:dyDescent="0.35">
      <c r="A27" s="7" t="s">
        <v>48</v>
      </c>
      <c r="B27" s="9" t="s">
        <v>49</v>
      </c>
      <c r="C27" s="8">
        <v>4</v>
      </c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22" customHeight="1" x14ac:dyDescent="0.35">
      <c r="A28" s="7" t="s">
        <v>50</v>
      </c>
      <c r="B28" s="9" t="s">
        <v>51</v>
      </c>
      <c r="C28" s="8">
        <v>6</v>
      </c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2" customHeight="1" x14ac:dyDescent="0.35">
      <c r="A29" s="7" t="s">
        <v>53</v>
      </c>
      <c r="B29" s="7" t="s">
        <v>52</v>
      </c>
      <c r="C29" s="8">
        <v>13</v>
      </c>
      <c r="D29" s="2" t="b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22" customHeight="1" x14ac:dyDescent="0.35">
      <c r="A30" s="7" t="s">
        <v>54</v>
      </c>
      <c r="B30" s="7" t="s">
        <v>34</v>
      </c>
      <c r="C30" s="8">
        <v>13</v>
      </c>
      <c r="D30" s="3" t="b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22" customHeight="1" x14ac:dyDescent="0.35">
      <c r="A31" s="7" t="s">
        <v>19</v>
      </c>
      <c r="B31" s="7" t="s">
        <v>35</v>
      </c>
      <c r="C31" s="8">
        <v>7</v>
      </c>
      <c r="D31" s="3" t="b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22" customHeight="1" x14ac:dyDescent="0.35">
      <c r="A32" s="7" t="s">
        <v>55</v>
      </c>
      <c r="B32" s="7" t="s">
        <v>33</v>
      </c>
      <c r="C32" s="8">
        <v>12</v>
      </c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5" s="4" customFormat="1" x14ac:dyDescent="0.35"/>
    <row r="36" s="4" customFormat="1" x14ac:dyDescent="0.35"/>
    <row r="37" s="4" customFormat="1" x14ac:dyDescent="0.35"/>
  </sheetData>
  <sheetProtection algorithmName="SHA-512" hashValue="uIOuEEtXXXh/Lvog2OaFuNIHdSROzwjDnNFtQ+8O+GQQzPZDPNUjB6xzkCjJo5Pd04pFhkXAhcRYbWDUIn3OLQ==" saltValue="zD4u8d8/p/8/MlubduGXDw==" spinCount="100000" sheet="1" objects="1" scenarios="1"/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CADF15-A5CB-4609-B221-FE3499A2E3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Notenrechner B.Sc. Psychologie PO2022</dc:title>
  <dc:creator>Lukas Braun</dc:creator>
  <cp:lastModifiedBy>Lukas Braun</cp:lastModifiedBy>
  <dcterms:created xsi:type="dcterms:W3CDTF">2024-11-19T14:48:36Z</dcterms:created>
  <dcterms:modified xsi:type="dcterms:W3CDTF">2024-11-19T19:06:33Z</dcterms:modified>
</cp:coreProperties>
</file>